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1790" activeTab="1"/>
  </bookViews>
  <sheets>
    <sheet name="Triennale" sheetId="1" r:id="rId1"/>
    <sheet name="Magistrale" sheetId="2" r:id="rId2"/>
  </sheets>
  <definedNames>
    <definedName name="_xlnm.Print_Area" localSheetId="0">'Triennale'!$A$1:$K$23</definedName>
  </definedNames>
  <calcPr fullCalcOnLoad="1"/>
</workbook>
</file>

<file path=xl/sharedStrings.xml><?xml version="1.0" encoding="utf-8"?>
<sst xmlns="http://schemas.openxmlformats.org/spreadsheetml/2006/main" count="43" uniqueCount="22">
  <si>
    <t>Incremento massimo</t>
  </si>
  <si>
    <t>punti</t>
  </si>
  <si>
    <t>A disposizione della Commissione</t>
  </si>
  <si>
    <t>A disposizione del Relatore</t>
  </si>
  <si>
    <t>Punteggio Relatore (riparametrato)</t>
  </si>
  <si>
    <t>Punteggio Commissione (riparametrato)</t>
  </si>
  <si>
    <t>VOTAZIONE DI LAUREA</t>
  </si>
  <si>
    <t>RIEMPIRE I CAMPI IN GIALLO</t>
  </si>
  <si>
    <t>Punteggio Esame di Laurea</t>
  </si>
  <si>
    <t>Dati Input da CdS</t>
  </si>
  <si>
    <t>NON MODIFICARE I CAMPI IN VERDE</t>
  </si>
  <si>
    <t>SEZIONE COMMISSIONE
Per ogni Voce inserire un punteggio da 0 a 1</t>
  </si>
  <si>
    <t>ESAME DI LAUREA MAGISTRALE o QUINQUENNALE</t>
  </si>
  <si>
    <t>ESAME DI LAUREA TRIENNALE</t>
  </si>
  <si>
    <t>SEZIONE RELATORE
Per ogni Voce inserire un punteggio da 0 a 1</t>
  </si>
  <si>
    <t>Voce 4 - Qualità della presentazione</t>
  </si>
  <si>
    <t>Punteggio biennio in centodecimi (comunicato dagli uffici)</t>
  </si>
  <si>
    <t>Punteggio triennio in centodecimi (comunicato dagli uffici)</t>
  </si>
  <si>
    <t>Voce 3 - Qualità del lavoro svolto</t>
  </si>
  <si>
    <t>Voce 1 - Autonomia del candidato</t>
  </si>
  <si>
    <t>Voce 2 - Completezza e quantità del lavoro svolto</t>
  </si>
  <si>
    <t>Voce 5 - Comprensione del tema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</si>
</sst>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"/>
    <numFmt numFmtId="169" formatCode="[$-410]dddd\ d\ mmmm\ yyyy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68" fontId="2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2" fontId="1" fillId="34" borderId="10" xfId="0" applyNumberFormat="1" applyFont="1" applyFill="1" applyBorder="1" applyAlignment="1" applyProtection="1">
      <alignment horizontal="center" vertical="center"/>
      <protection locked="0"/>
    </xf>
    <xf numFmtId="168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1" fontId="4" fillId="36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" fontId="4" fillId="36" borderId="16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zoomScalePageLayoutView="0" workbookViewId="0" topLeftCell="A2">
      <selection activeCell="C10" sqref="C10"/>
    </sheetView>
  </sheetViews>
  <sheetFormatPr defaultColWidth="9.140625" defaultRowHeight="12.75"/>
  <cols>
    <col min="1" max="1" width="1.7109375" style="0" customWidth="1"/>
    <col min="2" max="2" width="69.140625" style="0" customWidth="1"/>
    <col min="3" max="3" width="10.8515625" style="3" customWidth="1"/>
    <col min="4" max="4" width="10.8515625" style="19" customWidth="1"/>
    <col min="5" max="5" width="9.57421875" style="0" bestFit="1" customWidth="1"/>
  </cols>
  <sheetData>
    <row r="1" spans="2:9" s="1" customFormat="1" ht="20.25" customHeight="1">
      <c r="B1" s="10" t="s">
        <v>13</v>
      </c>
      <c r="C1" s="2"/>
      <c r="D1" s="14"/>
      <c r="E1" s="27"/>
      <c r="F1" s="27"/>
      <c r="G1" s="27"/>
      <c r="H1" s="27"/>
      <c r="I1" s="27"/>
    </row>
    <row r="2" spans="3:9" s="1" customFormat="1" ht="16.5" customHeight="1">
      <c r="C2" s="2"/>
      <c r="D2" s="14"/>
      <c r="E2" s="27"/>
      <c r="F2" s="27"/>
      <c r="G2" s="27"/>
      <c r="H2" s="27"/>
      <c r="I2" s="27"/>
    </row>
    <row r="3" spans="2:10" s="1" customFormat="1" ht="18" customHeight="1">
      <c r="B3" s="9" t="s">
        <v>9</v>
      </c>
      <c r="C3" s="5" t="s">
        <v>1</v>
      </c>
      <c r="D3" s="15"/>
      <c r="E3" s="22"/>
      <c r="F3" s="31" t="s">
        <v>7</v>
      </c>
      <c r="G3" s="31"/>
      <c r="H3" s="31"/>
      <c r="I3" s="31"/>
      <c r="J3" s="31"/>
    </row>
    <row r="4" spans="2:10" s="1" customFormat="1" ht="18" customHeight="1">
      <c r="B4" s="8" t="s">
        <v>0</v>
      </c>
      <c r="C4" s="12">
        <v>8</v>
      </c>
      <c r="D4" s="15"/>
      <c r="E4" s="27"/>
      <c r="F4" s="21"/>
      <c r="G4" s="21"/>
      <c r="H4" s="21"/>
      <c r="I4" s="21"/>
      <c r="J4" s="21"/>
    </row>
    <row r="5" spans="2:11" s="1" customFormat="1" ht="18" customHeight="1">
      <c r="B5" s="8" t="s">
        <v>3</v>
      </c>
      <c r="C5" s="12">
        <v>3</v>
      </c>
      <c r="D5" s="15"/>
      <c r="E5" s="31" t="s">
        <v>10</v>
      </c>
      <c r="F5" s="32"/>
      <c r="G5" s="32"/>
      <c r="H5" s="32"/>
      <c r="I5" s="32"/>
      <c r="J5" s="32"/>
      <c r="K5" s="32"/>
    </row>
    <row r="6" spans="2:11" s="1" customFormat="1" ht="18" customHeight="1">
      <c r="B6" s="8" t="s">
        <v>2</v>
      </c>
      <c r="C6" s="12">
        <f>C4-C5</f>
        <v>5</v>
      </c>
      <c r="D6" s="15"/>
      <c r="E6" s="24"/>
      <c r="F6" s="26"/>
      <c r="G6" s="26"/>
      <c r="H6" s="26"/>
      <c r="I6" s="26"/>
      <c r="J6" s="26"/>
      <c r="K6" s="23"/>
    </row>
    <row r="7" spans="2:4" s="1" customFormat="1" ht="15">
      <c r="B7" s="4"/>
      <c r="C7" s="28"/>
      <c r="D7" s="14"/>
    </row>
    <row r="8" spans="2:4" s="1" customFormat="1" ht="15">
      <c r="B8" s="4"/>
      <c r="C8" s="28"/>
      <c r="D8" s="14"/>
    </row>
    <row r="9" spans="2:4" s="1" customFormat="1" ht="34.5" customHeight="1">
      <c r="B9" s="6" t="s">
        <v>14</v>
      </c>
      <c r="C9" s="5" t="s">
        <v>1</v>
      </c>
      <c r="D9" s="15"/>
    </row>
    <row r="10" spans="2:10" s="4" customFormat="1" ht="30" customHeight="1">
      <c r="B10" s="7" t="s">
        <v>19</v>
      </c>
      <c r="C10" s="29"/>
      <c r="D10" s="16"/>
      <c r="F10" s="33" t="s">
        <v>6</v>
      </c>
      <c r="G10" s="34"/>
      <c r="H10" s="34"/>
      <c r="I10" s="34"/>
      <c r="J10" s="35"/>
    </row>
    <row r="11" spans="2:10" s="4" customFormat="1" ht="30" customHeight="1">
      <c r="B11" s="7" t="s">
        <v>20</v>
      </c>
      <c r="C11" s="29"/>
      <c r="D11" s="16"/>
      <c r="F11" s="39">
        <f>IF((C21+C23)&gt;110,110,(C21+C23))</f>
        <v>0</v>
      </c>
      <c r="G11" s="40"/>
      <c r="H11" s="36" t="str">
        <f>IF((C21+C23)&gt;=111,"/ 110 e lode","/ 110")</f>
        <v>/ 110</v>
      </c>
      <c r="I11" s="37"/>
      <c r="J11" s="38"/>
    </row>
    <row r="12" spans="2:4" s="1" customFormat="1" ht="15.75">
      <c r="B12" s="9" t="s">
        <v>4</v>
      </c>
      <c r="C12" s="13">
        <f>(SUM(C10:C11)/2)*C5</f>
        <v>0</v>
      </c>
      <c r="D12" s="17"/>
    </row>
    <row r="13" spans="2:4" s="1" customFormat="1" ht="15">
      <c r="B13" s="4"/>
      <c r="C13" s="28"/>
      <c r="D13" s="14"/>
    </row>
    <row r="14" spans="2:14" s="1" customFormat="1" ht="15">
      <c r="B14" s="4"/>
      <c r="C14" s="28"/>
      <c r="D14" s="14"/>
      <c r="G14" s="27"/>
      <c r="H14" s="27"/>
      <c r="I14" s="27"/>
      <c r="J14" s="27"/>
      <c r="K14" s="27"/>
      <c r="L14" s="27"/>
      <c r="M14" s="27"/>
      <c r="N14" s="27"/>
    </row>
    <row r="15" spans="2:14" s="1" customFormat="1" ht="34.5" customHeight="1">
      <c r="B15" s="6" t="s">
        <v>11</v>
      </c>
      <c r="C15" s="5" t="s">
        <v>1</v>
      </c>
      <c r="D15" s="15"/>
      <c r="G15" s="27"/>
      <c r="H15" s="27"/>
      <c r="I15" s="22"/>
      <c r="J15" s="22"/>
      <c r="K15" s="22"/>
      <c r="L15" s="22"/>
      <c r="M15" s="22"/>
      <c r="N15" s="27"/>
    </row>
    <row r="16" spans="2:14" s="1" customFormat="1" ht="30" customHeight="1">
      <c r="B16" s="7" t="s">
        <v>15</v>
      </c>
      <c r="C16" s="29"/>
      <c r="D16" s="16"/>
      <c r="G16" s="27"/>
      <c r="H16" s="27"/>
      <c r="I16" s="27"/>
      <c r="J16" s="27"/>
      <c r="K16" s="27"/>
      <c r="L16" s="27"/>
      <c r="M16" s="27"/>
      <c r="N16" s="27"/>
    </row>
    <row r="17" spans="2:14" s="1" customFormat="1" ht="30" customHeight="1">
      <c r="B17" s="7" t="s">
        <v>21</v>
      </c>
      <c r="C17" s="29"/>
      <c r="D17" s="16"/>
      <c r="G17" s="27"/>
      <c r="H17" s="22"/>
      <c r="I17" s="23"/>
      <c r="J17" s="23"/>
      <c r="K17" s="23"/>
      <c r="L17" s="23"/>
      <c r="M17" s="23"/>
      <c r="N17" s="23"/>
    </row>
    <row r="18" spans="2:4" s="1" customFormat="1" ht="15.75">
      <c r="B18" s="9" t="s">
        <v>5</v>
      </c>
      <c r="C18" s="13">
        <f>(SUM(C16:C17)/2)*C6</f>
        <v>0</v>
      </c>
      <c r="D18" s="17"/>
    </row>
    <row r="19" spans="2:4" s="1" customFormat="1" ht="15">
      <c r="B19" s="4"/>
      <c r="C19" s="28"/>
      <c r="D19" s="14"/>
    </row>
    <row r="20" spans="2:4" s="1" customFormat="1" ht="15">
      <c r="B20" s="4"/>
      <c r="C20" s="28"/>
      <c r="D20" s="14"/>
    </row>
    <row r="21" spans="2:5" s="1" customFormat="1" ht="18" customHeight="1">
      <c r="B21" s="9" t="s">
        <v>8</v>
      </c>
      <c r="C21" s="13">
        <f>C12+C18</f>
        <v>0</v>
      </c>
      <c r="D21" s="18"/>
      <c r="E21" s="20"/>
    </row>
    <row r="22" spans="2:4" s="1" customFormat="1" ht="15">
      <c r="B22" s="4"/>
      <c r="C22" s="28"/>
      <c r="D22" s="14"/>
    </row>
    <row r="23" spans="2:4" s="11" customFormat="1" ht="18" customHeight="1">
      <c r="B23" s="9" t="s">
        <v>17</v>
      </c>
      <c r="C23" s="30"/>
      <c r="D23" s="18"/>
    </row>
  </sheetData>
  <sheetProtection password="C809" sheet="1" objects="1" scenarios="1" selectLockedCells="1"/>
  <mergeCells count="5">
    <mergeCell ref="F3:J3"/>
    <mergeCell ref="E5:K5"/>
    <mergeCell ref="F10:J10"/>
    <mergeCell ref="H11:J11"/>
    <mergeCell ref="F11:G11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.7109375" style="0" customWidth="1"/>
    <col min="2" max="2" width="69.140625" style="0" customWidth="1"/>
    <col min="3" max="3" width="10.8515625" style="3" customWidth="1"/>
    <col min="4" max="5" width="10.8515625" style="19" customWidth="1"/>
  </cols>
  <sheetData>
    <row r="1" spans="2:5" s="1" customFormat="1" ht="20.25" customHeight="1">
      <c r="B1" s="10" t="s">
        <v>12</v>
      </c>
      <c r="C1" s="2"/>
      <c r="D1" s="14"/>
      <c r="E1" s="14"/>
    </row>
    <row r="2" spans="3:10" s="1" customFormat="1" ht="16.5" customHeight="1">
      <c r="C2" s="2"/>
      <c r="D2" s="14"/>
      <c r="E2" s="14"/>
      <c r="F2" s="22"/>
      <c r="G2" s="22"/>
      <c r="H2" s="22"/>
      <c r="I2" s="22"/>
      <c r="J2" s="22"/>
    </row>
    <row r="3" spans="2:10" s="1" customFormat="1" ht="18" customHeight="1">
      <c r="B3" s="9" t="s">
        <v>9</v>
      </c>
      <c r="C3" s="5" t="s">
        <v>1</v>
      </c>
      <c r="D3" s="15"/>
      <c r="E3" s="15"/>
      <c r="F3" s="31" t="s">
        <v>7</v>
      </c>
      <c r="G3" s="31"/>
      <c r="H3" s="31"/>
      <c r="I3" s="31"/>
      <c r="J3" s="31"/>
    </row>
    <row r="4" spans="2:10" s="1" customFormat="1" ht="18" customHeight="1">
      <c r="B4" s="8" t="s">
        <v>0</v>
      </c>
      <c r="C4" s="12">
        <v>6</v>
      </c>
      <c r="D4" s="15"/>
      <c r="E4" s="15"/>
      <c r="F4" s="21"/>
      <c r="G4" s="21"/>
      <c r="H4" s="21"/>
      <c r="I4" s="21"/>
      <c r="J4" s="21"/>
    </row>
    <row r="5" spans="2:11" s="1" customFormat="1" ht="18" customHeight="1">
      <c r="B5" s="8" t="s">
        <v>3</v>
      </c>
      <c r="C5" s="12">
        <v>3</v>
      </c>
      <c r="D5" s="15"/>
      <c r="E5" s="31" t="s">
        <v>10</v>
      </c>
      <c r="F5" s="32"/>
      <c r="G5" s="32"/>
      <c r="H5" s="32"/>
      <c r="I5" s="32"/>
      <c r="J5" s="32"/>
      <c r="K5" s="32"/>
    </row>
    <row r="6" spans="2:11" s="1" customFormat="1" ht="18" customHeight="1">
      <c r="B6" s="8" t="s">
        <v>2</v>
      </c>
      <c r="C6" s="12">
        <v>3</v>
      </c>
      <c r="D6" s="15"/>
      <c r="E6" s="15"/>
      <c r="F6" s="25"/>
      <c r="G6" s="25"/>
      <c r="H6" s="25"/>
      <c r="I6" s="25"/>
      <c r="J6" s="25"/>
      <c r="K6" s="23"/>
    </row>
    <row r="7" spans="2:5" s="1" customFormat="1" ht="15">
      <c r="B7" s="4"/>
      <c r="C7" s="28"/>
      <c r="D7" s="14"/>
      <c r="E7" s="14"/>
    </row>
    <row r="8" spans="2:5" s="1" customFormat="1" ht="15">
      <c r="B8" s="4"/>
      <c r="C8" s="28"/>
      <c r="D8" s="14"/>
      <c r="E8" s="14"/>
    </row>
    <row r="9" spans="2:5" s="1" customFormat="1" ht="33" customHeight="1">
      <c r="B9" s="6" t="s">
        <v>14</v>
      </c>
      <c r="C9" s="5" t="s">
        <v>1</v>
      </c>
      <c r="D9" s="15"/>
      <c r="E9" s="15"/>
    </row>
    <row r="10" spans="2:5" s="4" customFormat="1" ht="30" customHeight="1">
      <c r="B10" s="7" t="s">
        <v>19</v>
      </c>
      <c r="C10" s="29"/>
      <c r="D10" s="16"/>
      <c r="E10" s="16"/>
    </row>
    <row r="11" spans="2:10" s="4" customFormat="1" ht="30" customHeight="1">
      <c r="B11" s="7" t="s">
        <v>20</v>
      </c>
      <c r="C11" s="29"/>
      <c r="D11" s="16"/>
      <c r="E11" s="16"/>
      <c r="F11" s="33" t="s">
        <v>6</v>
      </c>
      <c r="G11" s="34"/>
      <c r="H11" s="34"/>
      <c r="I11" s="34"/>
      <c r="J11" s="35"/>
    </row>
    <row r="12" spans="2:10" s="4" customFormat="1" ht="30" customHeight="1">
      <c r="B12" s="7" t="s">
        <v>18</v>
      </c>
      <c r="C12" s="29"/>
      <c r="D12" s="16"/>
      <c r="E12" s="16"/>
      <c r="F12" s="39">
        <f>IF((C22+C24)&gt;110,110,(C22+C24))</f>
        <v>0</v>
      </c>
      <c r="G12" s="40"/>
      <c r="H12" s="36" t="str">
        <f>IF((C22+C24)&gt;=111,"/ 110 e lode","/ 110")</f>
        <v>/ 110</v>
      </c>
      <c r="I12" s="37"/>
      <c r="J12" s="38"/>
    </row>
    <row r="13" spans="2:5" s="1" customFormat="1" ht="15.75">
      <c r="B13" s="9" t="s">
        <v>4</v>
      </c>
      <c r="C13" s="13">
        <f>(SUM(C10:C12)/3*C5)</f>
        <v>0</v>
      </c>
      <c r="D13" s="17"/>
      <c r="E13" s="17"/>
    </row>
    <row r="14" spans="2:5" s="1" customFormat="1" ht="15">
      <c r="B14" s="4"/>
      <c r="C14" s="28"/>
      <c r="D14" s="14"/>
      <c r="E14" s="14"/>
    </row>
    <row r="15" spans="2:5" s="1" customFormat="1" ht="15">
      <c r="B15" s="4"/>
      <c r="C15" s="28"/>
      <c r="D15" s="14"/>
      <c r="E15" s="14"/>
    </row>
    <row r="16" spans="2:5" s="1" customFormat="1" ht="33" customHeight="1">
      <c r="B16" s="6" t="s">
        <v>11</v>
      </c>
      <c r="C16" s="5" t="s">
        <v>1</v>
      </c>
      <c r="D16" s="15"/>
      <c r="E16" s="15"/>
    </row>
    <row r="17" spans="2:5" s="1" customFormat="1" ht="30" customHeight="1">
      <c r="B17" s="7" t="s">
        <v>15</v>
      </c>
      <c r="C17" s="29"/>
      <c r="D17" s="16"/>
      <c r="E17" s="16"/>
    </row>
    <row r="18" spans="2:5" s="1" customFormat="1" ht="30" customHeight="1">
      <c r="B18" s="7" t="s">
        <v>21</v>
      </c>
      <c r="C18" s="29"/>
      <c r="D18" s="16"/>
      <c r="E18" s="16"/>
    </row>
    <row r="19" spans="2:5" s="1" customFormat="1" ht="15.75">
      <c r="B19" s="9" t="s">
        <v>5</v>
      </c>
      <c r="C19" s="13">
        <f>(SUM(C17:C18)/2)*C6</f>
        <v>0</v>
      </c>
      <c r="D19" s="17"/>
      <c r="E19" s="17"/>
    </row>
    <row r="20" spans="2:5" s="1" customFormat="1" ht="15">
      <c r="B20" s="4"/>
      <c r="C20" s="28"/>
      <c r="D20" s="14"/>
      <c r="E20" s="14"/>
    </row>
    <row r="21" spans="2:5" s="1" customFormat="1" ht="15">
      <c r="B21" s="4"/>
      <c r="C21" s="28"/>
      <c r="D21" s="14"/>
      <c r="E21" s="14"/>
    </row>
    <row r="22" spans="2:5" s="1" customFormat="1" ht="18" customHeight="1">
      <c r="B22" s="9" t="s">
        <v>8</v>
      </c>
      <c r="C22" s="13">
        <f>C13+C19</f>
        <v>0</v>
      </c>
      <c r="D22" s="18"/>
      <c r="E22" s="18"/>
    </row>
    <row r="23" spans="2:5" s="1" customFormat="1" ht="15">
      <c r="B23" s="4"/>
      <c r="C23" s="28"/>
      <c r="D23" s="14"/>
      <c r="E23" s="14"/>
    </row>
    <row r="24" spans="2:5" s="11" customFormat="1" ht="18" customHeight="1">
      <c r="B24" s="9" t="s">
        <v>16</v>
      </c>
      <c r="C24" s="30"/>
      <c r="D24" s="18"/>
      <c r="E24" s="18"/>
    </row>
  </sheetData>
  <sheetProtection password="C809" sheet="1" objects="1" scenarios="1" selectLockedCells="1"/>
  <mergeCells count="5">
    <mergeCell ref="E5:K5"/>
    <mergeCell ref="F3:J3"/>
    <mergeCell ref="F11:J11"/>
    <mergeCell ref="F12:G12"/>
    <mergeCell ref="H12:J12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UGDIE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Savio</dc:creator>
  <cp:keywords/>
  <dc:description/>
  <cp:lastModifiedBy>Giorgia</cp:lastModifiedBy>
  <cp:lastPrinted>2010-06-28T13:40:42Z</cp:lastPrinted>
  <dcterms:created xsi:type="dcterms:W3CDTF">2010-06-10T07:04:26Z</dcterms:created>
  <dcterms:modified xsi:type="dcterms:W3CDTF">2014-10-02T13:37:55Z</dcterms:modified>
  <cp:category/>
  <cp:version/>
  <cp:contentType/>
  <cp:contentStatus/>
</cp:coreProperties>
</file>